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mark/Desktop/~~All4Oneonta.com/WEB CATEGORIES/HOUSING WORKGROUPS/Shared Resources/Structure /"/>
    </mc:Choice>
  </mc:AlternateContent>
  <xr:revisionPtr revIDLastSave="0" documentId="13_ncr:1_{ED94A058-3559-5A45-8DDE-9F8462ACFBBE}" xr6:coauthVersionLast="47" xr6:coauthVersionMax="47" xr10:uidLastSave="{00000000-0000-0000-0000-000000000000}"/>
  <bookViews>
    <workbookView xWindow="0" yWindow="720" windowWidth="29940" windowHeight="19420" xr2:uid="{00000000-000D-0000-FFFF-FFFF00000000}"/>
  </bookViews>
  <sheets>
    <sheet name="City of Oneonta " sheetId="1" r:id="rId1"/>
  </sheets>
  <definedNames>
    <definedName name="_xlnm.Print_Area" localSheetId="0">'City of Oneonta '!$A$1:$F$59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<sst xmlns="http://schemas.openxmlformats.org/spreadsheetml/2006/main" count="206" uniqueCount="153">
  <si>
    <t>607-437-4970</t>
  </si>
  <si>
    <t>607-432-1120</t>
  </si>
  <si>
    <t xml:space="preserve">4 Hazel Street </t>
  </si>
  <si>
    <t>21 Spruce Street</t>
  </si>
  <si>
    <t>3 Center Street</t>
  </si>
  <si>
    <t>607-435-8219</t>
  </si>
  <si>
    <t>607-433-0801</t>
  </si>
  <si>
    <t>443-605-9812</t>
  </si>
  <si>
    <t>Name</t>
  </si>
  <si>
    <t>Phone</t>
  </si>
  <si>
    <t>Email</t>
  </si>
  <si>
    <t>Address</t>
  </si>
  <si>
    <t>Interest</t>
  </si>
  <si>
    <t>ed.beee@icloud.com</t>
  </si>
  <si>
    <t>ajghamill4@gmail.com</t>
  </si>
  <si>
    <t xml:space="preserve">Overbey, Edmond </t>
  </si>
  <si>
    <t xml:space="preserve">Hamill, Andrew </t>
  </si>
  <si>
    <t xml:space="preserve">Sperling, Lee </t>
  </si>
  <si>
    <t>leewsperling@gmail.com</t>
  </si>
  <si>
    <t>Van Lenten Becker, Marty</t>
  </si>
  <si>
    <t>Marty.vlb@gmail.com</t>
  </si>
  <si>
    <t xml:space="preserve">Holstead, Bob </t>
  </si>
  <si>
    <t>rcholstead@hotmail.com</t>
  </si>
  <si>
    <t xml:space="preserve">Hartley, Charles </t>
  </si>
  <si>
    <t>hartleyc@hartwick.edu</t>
  </si>
  <si>
    <t xml:space="preserve">Lewis, Sean </t>
  </si>
  <si>
    <t>slewis@otsegocc.com</t>
  </si>
  <si>
    <t>Note</t>
  </si>
  <si>
    <t xml:space="preserve">Koehn, Jenny </t>
  </si>
  <si>
    <t>jennykoehn@rocketmail.com</t>
  </si>
  <si>
    <t xml:space="preserve">Agliano, Maria </t>
  </si>
  <si>
    <t>maggies2007@gmail.com</t>
  </si>
  <si>
    <t>Reynolds, Jessica</t>
  </si>
  <si>
    <t>reynolds.jessica1926@gmail.com</t>
  </si>
  <si>
    <t xml:space="preserve">Hartley, Su </t>
  </si>
  <si>
    <t>hartles@oneonta.edu</t>
  </si>
  <si>
    <t xml:space="preserve">Mazzei, Robert </t>
  </si>
  <si>
    <t>mazzeirw@gmail.com</t>
  </si>
  <si>
    <t>Armstrong, Jen</t>
  </si>
  <si>
    <t>debra.marcus@fpscny.org</t>
  </si>
  <si>
    <t>Marcus, Deborah</t>
  </si>
  <si>
    <t>607-432-2252</t>
  </si>
  <si>
    <t>jen@matthew-armstrong.com</t>
  </si>
  <si>
    <t>Commissioner</t>
  </si>
  <si>
    <t>Commissioner, Chair</t>
  </si>
  <si>
    <t>Brzozowski, Bob</t>
  </si>
  <si>
    <t>hannahrbaskin@gmail.com</t>
  </si>
  <si>
    <t>Baskin, Hannah</t>
  </si>
  <si>
    <t xml:space="preserve">Gibson, Matt </t>
  </si>
  <si>
    <t>607-287-0529</t>
  </si>
  <si>
    <t xml:space="preserve">Ronovech, Andrea </t>
  </si>
  <si>
    <t>607-432-9138</t>
  </si>
  <si>
    <t xml:space="preserve">Falin, Ellen </t>
  </si>
  <si>
    <t>607-287-8952</t>
  </si>
  <si>
    <t xml:space="preserve">Baskin, Sam </t>
  </si>
  <si>
    <t>samb0406@gmail.com</t>
  </si>
  <si>
    <t xml:space="preserve">Tumbarello, Alexa </t>
  </si>
  <si>
    <t>alexatumbarello@gmail.com</t>
  </si>
  <si>
    <t xml:space="preserve">Lerman, Matt </t>
  </si>
  <si>
    <t>matthewlerman95@gmail.com</t>
  </si>
  <si>
    <t xml:space="preserve">Arruda, Pete </t>
  </si>
  <si>
    <t>petearruda@yahoo.com</t>
  </si>
  <si>
    <t>noramendez517@gmail.com</t>
  </si>
  <si>
    <t xml:space="preserve">Mendez, Nora </t>
  </si>
  <si>
    <t>Evenson, Sara  </t>
  </si>
  <si>
    <t xml:space="preserve">Shue, Jared </t>
  </si>
  <si>
    <t>607-437-5336</t>
  </si>
  <si>
    <t>jaredshue@gmail.com</t>
  </si>
  <si>
    <t>Leonard, Patricia</t>
  </si>
  <si>
    <t>pleonard@fsaoneontany.org</t>
  </si>
  <si>
    <t>607-432-2870 Ext 104</t>
  </si>
  <si>
    <t>Jessup, Rachel</t>
  </si>
  <si>
    <t>rjessup@stny.rr.com</t>
  </si>
  <si>
    <t xml:space="preserve">Edison, Sheldon </t>
  </si>
  <si>
    <t>607-432-0126</t>
  </si>
  <si>
    <t>Mathisen, Don</t>
  </si>
  <si>
    <t>onewsdm@gmail.com</t>
  </si>
  <si>
    <t>607-353-7740‬</t>
  </si>
  <si>
    <t>Fox, Joan</t>
  </si>
  <si>
    <t>joangfox@kw.com</t>
  </si>
  <si>
    <t>607-434-4679</t>
  </si>
  <si>
    <t>Eichler, Angie</t>
  </si>
  <si>
    <t>angie.eichler@oneonta.edu</t>
  </si>
  <si>
    <t>607-437-0563</t>
  </si>
  <si>
    <t>Michael.Angellotti@veterans.ny.gov</t>
  </si>
  <si>
    <t>Angelotti, Michael</t>
  </si>
  <si>
    <t>Couse, Phillip</t>
  </si>
  <si>
    <t>cousep@otsegocounty.com</t>
  </si>
  <si>
    <t>vronovech@stny.rr.com</t>
  </si>
  <si>
    <t>Rose, Liz</t>
  </si>
  <si>
    <t>lizabeth@peterclarkstudentrentals.com</t>
  </si>
  <si>
    <t>607-432-1431</t>
  </si>
  <si>
    <t>theredrocket@live.com</t>
  </si>
  <si>
    <t>Eichler, Greg</t>
  </si>
  <si>
    <t>1 -Shared &amp; Vacation Rental</t>
  </si>
  <si>
    <t>2 -Infrastructure Utilization</t>
  </si>
  <si>
    <t>3 -Neighborhood Improvement</t>
  </si>
  <si>
    <t>4 -Affordable Housing</t>
  </si>
  <si>
    <t>5 -Senior Housing</t>
  </si>
  <si>
    <t>6 -Refugee Resettlement</t>
  </si>
  <si>
    <t xml:space="preserve">7 -Smart Growth </t>
  </si>
  <si>
    <t>EdisonComputers@gmail.com</t>
  </si>
  <si>
    <t>nicole.blanchard@bassett.org</t>
  </si>
  <si>
    <t>Blanchard, Nicole</t>
  </si>
  <si>
    <t>Lapin, Danny</t>
  </si>
  <si>
    <t>dannyrlapin@gmail.com</t>
  </si>
  <si>
    <t>‭650-269-7052‬</t>
  </si>
  <si>
    <t>3 College Terrace</t>
  </si>
  <si>
    <t>gossjerid@gmail.com</t>
  </si>
  <si>
    <t>Nissen, Matt</t>
  </si>
  <si>
    <t>mnissen@passero.com</t>
  </si>
  <si>
    <t>McMullen, Danielle</t>
  </si>
  <si>
    <t>Danielle.McMullen@oneonta.edu</t>
  </si>
  <si>
    <t>sara.evenson@gmail.com</t>
  </si>
  <si>
    <t>2 -Infrastructure Utliization</t>
  </si>
  <si>
    <t>7 -Smart Growth</t>
  </si>
  <si>
    <t>epfalin@hotmail.com</t>
  </si>
  <si>
    <t xml:space="preserve">Swords-Horrell, Marti </t>
  </si>
  <si>
    <t xml:space="preserve">Ficano, Carli </t>
  </si>
  <si>
    <t xml:space="preserve">Webster, Jeannine </t>
  </si>
  <si>
    <t xml:space="preserve">Lopez, Sarah </t>
  </si>
  <si>
    <t xml:space="preserve">Wolff, Mark </t>
  </si>
  <si>
    <t xml:space="preserve">Dohner, Laura </t>
  </si>
  <si>
    <t xml:space="preserve">Kafafian, Lee </t>
  </si>
  <si>
    <t>mswordshorrell@gmail.com</t>
  </si>
  <si>
    <t>FicanoC@hartwick.edu</t>
  </si>
  <si>
    <t>jeanninewebster@outlook.com</t>
  </si>
  <si>
    <t>sarah.lopez@labor.ny.gov</t>
  </si>
  <si>
    <t>wolffm@hartwick.edu</t>
  </si>
  <si>
    <t>dohner2@gmail.com</t>
  </si>
  <si>
    <t>Brody, Harvey</t>
  </si>
  <si>
    <t>nyharvey80@gmail.com</t>
  </si>
  <si>
    <t>Cej, Adriane</t>
  </si>
  <si>
    <t>Goss, Jerid</t>
  </si>
  <si>
    <t xml:space="preserve">Sullivan, Karen </t>
  </si>
  <si>
    <t>Reed, Tamie</t>
  </si>
  <si>
    <t>rjbrzozowski@msn.com</t>
  </si>
  <si>
    <t>607-431-9509</t>
  </si>
  <si>
    <t>43 Church Street</t>
  </si>
  <si>
    <t>reedt@otsegocounty.com</t>
  </si>
  <si>
    <t>607 547-7571</t>
  </si>
  <si>
    <t>Friedman, Peter</t>
  </si>
  <si>
    <t>peterfriendman@yahoo.com</t>
  </si>
  <si>
    <t>members</t>
  </si>
  <si>
    <t>Schulte, Kurt</t>
  </si>
  <si>
    <t>cohadir@stny.rr.com</t>
  </si>
  <si>
    <t> 607-432-0170</t>
  </si>
  <si>
    <t>607-432-4190</t>
  </si>
  <si>
    <t>thewerff@gmail.com</t>
  </si>
  <si>
    <t>HOUSING COMMISSION - October 2022</t>
  </si>
  <si>
    <t>Vender Werff, Michael</t>
  </si>
  <si>
    <t>Maskin, Dan</t>
  </si>
  <si>
    <t>dmaskin@ofoinc.org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</si>
</sst>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21212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1F497D"/>
      <name val="Calibri"/>
      <family val="2"/>
      <scheme val="minor"/>
    </font>
    <font>
      <sz val="14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1" fillId="3" borderId="0" xfId="0" applyFont="1" applyFill="1"/>
    <xf numFmtId="0" fontId="4" fillId="3" borderId="0" xfId="1" applyFont="1" applyFill="1" applyAlignment="1">
      <alignment horizontal="left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1" applyFont="1" applyFill="1" applyAlignment="1">
      <alignment horizontal="left"/>
    </xf>
    <xf numFmtId="0" fontId="6" fillId="0" borderId="0" xfId="0" applyFont="1"/>
    <xf numFmtId="0" fontId="1" fillId="4" borderId="0" xfId="0" applyFont="1" applyFill="1"/>
    <xf numFmtId="0" fontId="4" fillId="4" borderId="0" xfId="1" applyFont="1" applyFill="1" applyAlignment="1">
      <alignment horizontal="left"/>
    </xf>
    <xf numFmtId="0" fontId="8" fillId="4" borderId="0" xfId="0" applyFont="1" applyFill="1"/>
    <xf numFmtId="0" fontId="1" fillId="4" borderId="0" xfId="0" applyFont="1" applyFill="1" applyAlignment="1">
      <alignment wrapText="1"/>
    </xf>
    <xf numFmtId="0" fontId="4" fillId="4" borderId="0" xfId="1" applyFont="1" applyFill="1"/>
    <xf numFmtId="0" fontId="7" fillId="4" borderId="0" xfId="0" applyFont="1" applyFill="1"/>
    <xf numFmtId="0" fontId="7" fillId="3" borderId="0" xfId="0" applyFont="1" applyFill="1"/>
    <xf numFmtId="0" fontId="4" fillId="3" borderId="0" xfId="1" applyFont="1" applyFill="1"/>
    <xf numFmtId="0" fontId="1" fillId="5" borderId="0" xfId="0" applyFont="1" applyFill="1"/>
    <xf numFmtId="0" fontId="4" fillId="5" borderId="0" xfId="1" applyFont="1" applyFill="1" applyAlignment="1">
      <alignment horizontal="left"/>
    </xf>
    <xf numFmtId="0" fontId="1" fillId="5" borderId="0" xfId="0" applyFont="1" applyFill="1" applyAlignment="1">
      <alignment wrapText="1"/>
    </xf>
    <xf numFmtId="0" fontId="1" fillId="6" borderId="0" xfId="0" applyFont="1" applyFill="1"/>
    <xf numFmtId="0" fontId="4" fillId="6" borderId="0" xfId="1" applyFont="1" applyFill="1" applyAlignment="1">
      <alignment horizontal="left"/>
    </xf>
    <xf numFmtId="0" fontId="1" fillId="6" borderId="0" xfId="0" applyFont="1" applyFill="1" applyAlignment="1">
      <alignment wrapText="1"/>
    </xf>
    <xf numFmtId="0" fontId="9" fillId="6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bra.marcus@fpscny.org" TargetMode="External"/><Relationship Id="rId18" Type="http://schemas.openxmlformats.org/officeDocument/2006/relationships/hyperlink" Target="mailto:alexatumbarello@gmail.com" TargetMode="External"/><Relationship Id="rId26" Type="http://schemas.openxmlformats.org/officeDocument/2006/relationships/hyperlink" Target="mailto:joangfox@kw.com" TargetMode="External"/><Relationship Id="rId39" Type="http://schemas.openxmlformats.org/officeDocument/2006/relationships/hyperlink" Target="mailto:sara.evenson@gmail.com" TargetMode="External"/><Relationship Id="rId21" Type="http://schemas.openxmlformats.org/officeDocument/2006/relationships/hyperlink" Target="mailto:noramendez517@gmail.com" TargetMode="External"/><Relationship Id="rId34" Type="http://schemas.openxmlformats.org/officeDocument/2006/relationships/hyperlink" Target="mailto:nicole.blanchard@bassett.org" TargetMode="External"/><Relationship Id="rId42" Type="http://schemas.openxmlformats.org/officeDocument/2006/relationships/hyperlink" Target="mailto:reedt@otsegocounty.com" TargetMode="External"/><Relationship Id="rId7" Type="http://schemas.openxmlformats.org/officeDocument/2006/relationships/hyperlink" Target="mailto:slewis@otsegocc.com" TargetMode="External"/><Relationship Id="rId2" Type="http://schemas.openxmlformats.org/officeDocument/2006/relationships/hyperlink" Target="mailto:ajghamill4@gmail.com" TargetMode="External"/><Relationship Id="rId16" Type="http://schemas.openxmlformats.org/officeDocument/2006/relationships/hyperlink" Target="mailto:hannahrbaskin@gmail.com" TargetMode="External"/><Relationship Id="rId20" Type="http://schemas.openxmlformats.org/officeDocument/2006/relationships/hyperlink" Target="mailto:petearruda@yahoo.com" TargetMode="External"/><Relationship Id="rId29" Type="http://schemas.openxmlformats.org/officeDocument/2006/relationships/hyperlink" Target="mailto:cousep@otsegocounty.com" TargetMode="External"/><Relationship Id="rId41" Type="http://schemas.openxmlformats.org/officeDocument/2006/relationships/hyperlink" Target="mailto:nyharvey80@gmail.com" TargetMode="External"/><Relationship Id="rId1" Type="http://schemas.openxmlformats.org/officeDocument/2006/relationships/hyperlink" Target="mailto:ed.beee@icloud.com" TargetMode="External"/><Relationship Id="rId6" Type="http://schemas.openxmlformats.org/officeDocument/2006/relationships/hyperlink" Target="mailto:hartleyc@hartwick.edu" TargetMode="External"/><Relationship Id="rId11" Type="http://schemas.openxmlformats.org/officeDocument/2006/relationships/hyperlink" Target="mailto:hartles@oneonta.edu" TargetMode="External"/><Relationship Id="rId24" Type="http://schemas.openxmlformats.org/officeDocument/2006/relationships/hyperlink" Target="mailto:rjessup@stny.rr.com" TargetMode="External"/><Relationship Id="rId32" Type="http://schemas.openxmlformats.org/officeDocument/2006/relationships/hyperlink" Target="mailto:theredrocket@live.com" TargetMode="External"/><Relationship Id="rId37" Type="http://schemas.openxmlformats.org/officeDocument/2006/relationships/hyperlink" Target="mailto:mnissen@passero.com" TargetMode="External"/><Relationship Id="rId40" Type="http://schemas.openxmlformats.org/officeDocument/2006/relationships/hyperlink" Target="mailto:epfalin@hotmail.com" TargetMode="External"/><Relationship Id="rId5" Type="http://schemas.openxmlformats.org/officeDocument/2006/relationships/hyperlink" Target="mailto:rcholstead@hotmail.com" TargetMode="External"/><Relationship Id="rId15" Type="http://schemas.openxmlformats.org/officeDocument/2006/relationships/hyperlink" Target="mailto:rjbrzozowski@msn.com" TargetMode="External"/><Relationship Id="rId23" Type="http://schemas.openxmlformats.org/officeDocument/2006/relationships/hyperlink" Target="mailto:pleonard@fsaoneontany.org" TargetMode="External"/><Relationship Id="rId28" Type="http://schemas.openxmlformats.org/officeDocument/2006/relationships/hyperlink" Target="mailto:Michael.Angellotti@veterans.ny.gov" TargetMode="External"/><Relationship Id="rId36" Type="http://schemas.openxmlformats.org/officeDocument/2006/relationships/hyperlink" Target="mailto:gossjerid@gmail.com" TargetMode="External"/><Relationship Id="rId10" Type="http://schemas.openxmlformats.org/officeDocument/2006/relationships/hyperlink" Target="mailto:reynolds.jessica1926@gmail.com" TargetMode="External"/><Relationship Id="rId19" Type="http://schemas.openxmlformats.org/officeDocument/2006/relationships/hyperlink" Target="mailto:matthewlerman95@gmail.com" TargetMode="External"/><Relationship Id="rId31" Type="http://schemas.openxmlformats.org/officeDocument/2006/relationships/hyperlink" Target="mailto:lizabeth@peterclarkstudentrentals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Marty.vlb@gmail.com" TargetMode="External"/><Relationship Id="rId9" Type="http://schemas.openxmlformats.org/officeDocument/2006/relationships/hyperlink" Target="mailto:maggies2007@gmail.com" TargetMode="External"/><Relationship Id="rId14" Type="http://schemas.openxmlformats.org/officeDocument/2006/relationships/hyperlink" Target="mailto:jen@matthew-armstrong.com" TargetMode="External"/><Relationship Id="rId22" Type="http://schemas.openxmlformats.org/officeDocument/2006/relationships/hyperlink" Target="mailto:jaredshue@gmail.com" TargetMode="External"/><Relationship Id="rId27" Type="http://schemas.openxmlformats.org/officeDocument/2006/relationships/hyperlink" Target="mailto:angie.eichler@oneonta.edu" TargetMode="External"/><Relationship Id="rId30" Type="http://schemas.openxmlformats.org/officeDocument/2006/relationships/hyperlink" Target="mailto:vronovech@stny.rr.com" TargetMode="External"/><Relationship Id="rId35" Type="http://schemas.openxmlformats.org/officeDocument/2006/relationships/hyperlink" Target="mailto:dannyrlapin@gmail.com" TargetMode="External"/><Relationship Id="rId43" Type="http://schemas.openxmlformats.org/officeDocument/2006/relationships/hyperlink" Target="mailto:peterfriendman@yahoo.com" TargetMode="External"/><Relationship Id="rId8" Type="http://schemas.openxmlformats.org/officeDocument/2006/relationships/hyperlink" Target="mailto:jennykoehn@rocketmail.com" TargetMode="External"/><Relationship Id="rId3" Type="http://schemas.openxmlformats.org/officeDocument/2006/relationships/hyperlink" Target="mailto:leewsperling@gmail.com" TargetMode="External"/><Relationship Id="rId12" Type="http://schemas.openxmlformats.org/officeDocument/2006/relationships/hyperlink" Target="mailto:mazzeirw@gmail.com" TargetMode="External"/><Relationship Id="rId17" Type="http://schemas.openxmlformats.org/officeDocument/2006/relationships/hyperlink" Target="mailto:samb0406@gmail.com" TargetMode="External"/><Relationship Id="rId25" Type="http://schemas.openxmlformats.org/officeDocument/2006/relationships/hyperlink" Target="mailto:onewsdm@gmail.com" TargetMode="External"/><Relationship Id="rId33" Type="http://schemas.openxmlformats.org/officeDocument/2006/relationships/hyperlink" Target="mailto:EdisonComputers@gmail.com" TargetMode="External"/><Relationship Id="rId38" Type="http://schemas.openxmlformats.org/officeDocument/2006/relationships/hyperlink" Target="mailto:Danielle.McMullen@oneont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workbookViewId="0">
      <selection activeCell="I14" sqref="I14"/>
    </sheetView>
  </sheetViews>
  <sheetFormatPr baseColWidth="10" defaultColWidth="8.83203125" defaultRowHeight="15" x14ac:dyDescent="0.2"/>
  <cols>
    <col min="1" max="1" width="49.83203125" customWidth="1"/>
    <col min="2" max="2" width="37.6640625" style="6" customWidth="1"/>
    <col min="3" max="3" width="25" customWidth="1"/>
    <col min="4" max="4" width="19.5" customWidth="1"/>
    <col min="5" max="5" width="36.1640625" style="9" customWidth="1"/>
    <col min="6" max="6" width="23.1640625" customWidth="1"/>
  </cols>
  <sheetData>
    <row r="1" spans="1:7" ht="31" x14ac:dyDescent="0.35">
      <c r="A1" s="5" t="s">
        <v>149</v>
      </c>
    </row>
    <row r="2" spans="1:7" ht="16" thickBot="1" x14ac:dyDescent="0.25"/>
    <row r="3" spans="1:7" s="4" customFormat="1" ht="23" thickBot="1" x14ac:dyDescent="0.3">
      <c r="A3" s="2" t="s">
        <v>8</v>
      </c>
      <c r="B3" s="3" t="s">
        <v>10</v>
      </c>
      <c r="C3" s="3" t="s">
        <v>9</v>
      </c>
      <c r="D3" s="3" t="s">
        <v>11</v>
      </c>
      <c r="E3" s="10" t="s">
        <v>12</v>
      </c>
      <c r="F3" s="3" t="s">
        <v>27</v>
      </c>
    </row>
    <row r="4" spans="1:7" ht="20" x14ac:dyDescent="0.25">
      <c r="A4" s="23" t="s">
        <v>60</v>
      </c>
      <c r="B4" s="8" t="s">
        <v>61</v>
      </c>
      <c r="C4" s="7"/>
      <c r="D4" s="7"/>
      <c r="E4" s="11" t="s">
        <v>94</v>
      </c>
      <c r="F4" s="7"/>
      <c r="G4" s="1"/>
    </row>
    <row r="5" spans="1:7" ht="20" x14ac:dyDescent="0.25">
      <c r="A5" s="7" t="s">
        <v>93</v>
      </c>
      <c r="B5" s="8"/>
      <c r="C5" s="7"/>
      <c r="D5" s="7"/>
      <c r="E5" s="11" t="s">
        <v>94</v>
      </c>
      <c r="F5" s="7"/>
      <c r="G5" s="1"/>
    </row>
    <row r="6" spans="1:7" ht="20" x14ac:dyDescent="0.25">
      <c r="A6" s="25" t="s">
        <v>133</v>
      </c>
      <c r="B6" s="26" t="s">
        <v>108</v>
      </c>
      <c r="C6" s="25"/>
      <c r="D6" s="25"/>
      <c r="E6" s="27" t="s">
        <v>94</v>
      </c>
      <c r="F6" s="25" t="s">
        <v>43</v>
      </c>
      <c r="G6" s="1"/>
    </row>
    <row r="7" spans="1:7" ht="20" x14ac:dyDescent="0.25">
      <c r="A7" s="7" t="s">
        <v>34</v>
      </c>
      <c r="B7" s="24" t="s">
        <v>35</v>
      </c>
      <c r="C7" s="23" t="s">
        <v>6</v>
      </c>
      <c r="D7" s="7"/>
      <c r="E7" s="11" t="s">
        <v>94</v>
      </c>
      <c r="F7" s="7"/>
      <c r="G7" s="1"/>
    </row>
    <row r="8" spans="1:7" ht="20" x14ac:dyDescent="0.25">
      <c r="A8" s="7" t="s">
        <v>28</v>
      </c>
      <c r="B8" s="8" t="s">
        <v>29</v>
      </c>
      <c r="C8" s="7"/>
      <c r="D8" s="7"/>
      <c r="E8" s="11" t="s">
        <v>94</v>
      </c>
      <c r="F8" s="7"/>
      <c r="G8" s="1"/>
    </row>
    <row r="9" spans="1:7" ht="20" x14ac:dyDescent="0.25">
      <c r="A9" s="23" t="s">
        <v>58</v>
      </c>
      <c r="B9" s="8" t="s">
        <v>59</v>
      </c>
      <c r="C9" s="7"/>
      <c r="D9" s="7"/>
      <c r="E9" s="11" t="s">
        <v>94</v>
      </c>
      <c r="F9" s="7"/>
      <c r="G9" s="1"/>
    </row>
    <row r="10" spans="1:7" ht="20" x14ac:dyDescent="0.25">
      <c r="A10" s="7" t="s">
        <v>89</v>
      </c>
      <c r="B10" s="8" t="s">
        <v>90</v>
      </c>
      <c r="C10" s="23" t="s">
        <v>91</v>
      </c>
      <c r="D10" s="7"/>
      <c r="E10" s="11" t="s">
        <v>94</v>
      </c>
      <c r="F10" s="7"/>
      <c r="G10" s="1"/>
    </row>
    <row r="11" spans="1:7" ht="20" x14ac:dyDescent="0.25">
      <c r="A11" s="7" t="s">
        <v>17</v>
      </c>
      <c r="B11" s="8" t="s">
        <v>18</v>
      </c>
      <c r="C11" s="7" t="s">
        <v>1</v>
      </c>
      <c r="D11" s="7"/>
      <c r="E11" s="11" t="s">
        <v>94</v>
      </c>
      <c r="F11" s="7"/>
      <c r="G11" s="1"/>
    </row>
    <row r="12" spans="1:7" ht="20" x14ac:dyDescent="0.25">
      <c r="A12" s="28" t="s">
        <v>38</v>
      </c>
      <c r="B12" s="29" t="s">
        <v>42</v>
      </c>
      <c r="C12" s="28"/>
      <c r="D12" s="28"/>
      <c r="E12" s="30" t="s">
        <v>95</v>
      </c>
      <c r="F12" s="28" t="s">
        <v>44</v>
      </c>
      <c r="G12" s="1"/>
    </row>
    <row r="13" spans="1:7" ht="20" x14ac:dyDescent="0.25">
      <c r="A13" s="17" t="s">
        <v>78</v>
      </c>
      <c r="B13" s="18" t="s">
        <v>79</v>
      </c>
      <c r="C13" s="22" t="s">
        <v>80</v>
      </c>
      <c r="D13" s="17"/>
      <c r="E13" s="20" t="s">
        <v>95</v>
      </c>
      <c r="F13" s="17"/>
      <c r="G13" s="1"/>
    </row>
    <row r="14" spans="1:7" ht="20" x14ac:dyDescent="0.25">
      <c r="A14" s="22" t="s">
        <v>48</v>
      </c>
      <c r="B14" s="18" t="s">
        <v>92</v>
      </c>
      <c r="C14" s="22" t="s">
        <v>49</v>
      </c>
      <c r="D14" s="17"/>
      <c r="E14" s="20" t="s">
        <v>95</v>
      </c>
      <c r="F14" s="17"/>
      <c r="G14" s="1"/>
    </row>
    <row r="15" spans="1:7" ht="20" x14ac:dyDescent="0.25">
      <c r="A15" s="17" t="s">
        <v>150</v>
      </c>
      <c r="B15" s="18" t="s">
        <v>148</v>
      </c>
      <c r="C15" s="17"/>
      <c r="D15" s="17"/>
      <c r="E15" s="20" t="s">
        <v>95</v>
      </c>
      <c r="F15" s="17"/>
      <c r="G15" s="1"/>
    </row>
    <row r="16" spans="1:7" ht="20" x14ac:dyDescent="0.25">
      <c r="A16" s="17" t="s">
        <v>109</v>
      </c>
      <c r="B16" s="18" t="s">
        <v>110</v>
      </c>
      <c r="C16" s="17"/>
      <c r="D16" s="17"/>
      <c r="E16" s="20" t="s">
        <v>95</v>
      </c>
      <c r="F16" s="17"/>
      <c r="G16" s="1"/>
    </row>
    <row r="17" spans="1:7" ht="20" x14ac:dyDescent="0.25">
      <c r="A17" s="17" t="s">
        <v>15</v>
      </c>
      <c r="B17" s="18" t="s">
        <v>13</v>
      </c>
      <c r="C17" s="17" t="s">
        <v>0</v>
      </c>
      <c r="D17" s="17" t="s">
        <v>3</v>
      </c>
      <c r="E17" s="20" t="s">
        <v>95</v>
      </c>
      <c r="F17" s="17"/>
      <c r="G17" s="1"/>
    </row>
    <row r="18" spans="1:7" ht="20" x14ac:dyDescent="0.25">
      <c r="A18" s="17" t="s">
        <v>32</v>
      </c>
      <c r="B18" s="18" t="s">
        <v>33</v>
      </c>
      <c r="C18" s="17"/>
      <c r="D18" s="17"/>
      <c r="E18" s="20" t="s">
        <v>95</v>
      </c>
      <c r="F18" s="17"/>
      <c r="G18" s="1"/>
    </row>
    <row r="19" spans="1:7" ht="20" x14ac:dyDescent="0.25">
      <c r="A19" s="22" t="s">
        <v>73</v>
      </c>
      <c r="B19" s="18" t="s">
        <v>101</v>
      </c>
      <c r="C19" s="22" t="s">
        <v>74</v>
      </c>
      <c r="D19" s="17"/>
      <c r="E19" s="20" t="s">
        <v>114</v>
      </c>
      <c r="F19" s="17"/>
      <c r="G19" s="1">
        <v>8</v>
      </c>
    </row>
    <row r="20" spans="1:7" ht="20" x14ac:dyDescent="0.25">
      <c r="A20" s="7" t="s">
        <v>30</v>
      </c>
      <c r="B20" s="8" t="s">
        <v>31</v>
      </c>
      <c r="C20" s="7"/>
      <c r="D20" s="7"/>
      <c r="E20" s="11" t="s">
        <v>96</v>
      </c>
      <c r="F20" s="7"/>
      <c r="G20" s="1"/>
    </row>
    <row r="21" spans="1:7" ht="20" x14ac:dyDescent="0.25">
      <c r="A21" s="25" t="s">
        <v>47</v>
      </c>
      <c r="B21" s="26" t="s">
        <v>46</v>
      </c>
      <c r="C21" s="25"/>
      <c r="D21" s="25"/>
      <c r="E21" s="27" t="s">
        <v>96</v>
      </c>
      <c r="F21" s="25" t="s">
        <v>43</v>
      </c>
      <c r="G21" s="1"/>
    </row>
    <row r="22" spans="1:7" ht="20" x14ac:dyDescent="0.25">
      <c r="A22" s="23" t="s">
        <v>54</v>
      </c>
      <c r="B22" s="8" t="s">
        <v>55</v>
      </c>
      <c r="C22" s="7"/>
      <c r="D22" s="7"/>
      <c r="E22" s="11" t="s">
        <v>96</v>
      </c>
      <c r="F22" s="7"/>
      <c r="G22" s="1"/>
    </row>
    <row r="23" spans="1:7" ht="20" x14ac:dyDescent="0.25">
      <c r="A23" s="7" t="s">
        <v>23</v>
      </c>
      <c r="B23" s="8" t="s">
        <v>24</v>
      </c>
      <c r="C23" s="7" t="s">
        <v>6</v>
      </c>
      <c r="D23" s="7"/>
      <c r="E23" s="11" t="s">
        <v>96</v>
      </c>
      <c r="F23" s="7"/>
      <c r="G23" s="1"/>
    </row>
    <row r="24" spans="1:7" ht="20" x14ac:dyDescent="0.25">
      <c r="A24" s="7" t="s">
        <v>21</v>
      </c>
      <c r="B24" s="8" t="s">
        <v>22</v>
      </c>
      <c r="C24" s="7" t="s">
        <v>5</v>
      </c>
      <c r="D24" s="7" t="s">
        <v>4</v>
      </c>
      <c r="E24" s="11" t="s">
        <v>96</v>
      </c>
      <c r="F24" s="7"/>
      <c r="G24" s="1"/>
    </row>
    <row r="25" spans="1:7" ht="20" x14ac:dyDescent="0.25">
      <c r="A25" s="23" t="s">
        <v>56</v>
      </c>
      <c r="B25" s="8" t="s">
        <v>57</v>
      </c>
      <c r="C25" s="7"/>
      <c r="D25" s="7"/>
      <c r="E25" s="11" t="s">
        <v>96</v>
      </c>
      <c r="F25" s="7"/>
      <c r="G25" s="1"/>
    </row>
    <row r="26" spans="1:7" ht="20" x14ac:dyDescent="0.25">
      <c r="A26" s="7" t="s">
        <v>19</v>
      </c>
      <c r="B26" s="8" t="s">
        <v>20</v>
      </c>
      <c r="C26" s="7"/>
      <c r="D26" s="7" t="s">
        <v>2</v>
      </c>
      <c r="E26" s="11" t="s">
        <v>96</v>
      </c>
      <c r="F26" s="7"/>
      <c r="G26" s="1">
        <v>7</v>
      </c>
    </row>
    <row r="27" spans="1:7" ht="20" x14ac:dyDescent="0.25">
      <c r="A27" s="17" t="s">
        <v>85</v>
      </c>
      <c r="B27" s="18" t="s">
        <v>84</v>
      </c>
      <c r="C27" s="19" t="s">
        <v>147</v>
      </c>
      <c r="D27" s="17"/>
      <c r="E27" s="20" t="s">
        <v>97</v>
      </c>
      <c r="F27" s="17"/>
      <c r="G27" s="1"/>
    </row>
    <row r="28" spans="1:7" ht="20" x14ac:dyDescent="0.25">
      <c r="A28" s="17" t="s">
        <v>151</v>
      </c>
      <c r="B28" s="18" t="s">
        <v>152</v>
      </c>
      <c r="C28" s="19"/>
      <c r="D28" s="17"/>
      <c r="E28" s="20" t="s">
        <v>97</v>
      </c>
      <c r="F28" s="17"/>
      <c r="G28" s="1"/>
    </row>
    <row r="29" spans="1:7" ht="20" x14ac:dyDescent="0.25">
      <c r="A29" s="17" t="s">
        <v>130</v>
      </c>
      <c r="B29" s="18" t="s">
        <v>131</v>
      </c>
      <c r="C29" s="17"/>
      <c r="D29" s="17"/>
      <c r="E29" s="20" t="s">
        <v>97</v>
      </c>
      <c r="F29" s="17"/>
      <c r="G29" s="1"/>
    </row>
    <row r="30" spans="1:7" ht="20" x14ac:dyDescent="0.25">
      <c r="A30" s="17" t="s">
        <v>86</v>
      </c>
      <c r="B30" s="18" t="s">
        <v>87</v>
      </c>
      <c r="C30" s="17"/>
      <c r="D30" s="17"/>
      <c r="E30" s="20" t="s">
        <v>97</v>
      </c>
      <c r="F30" s="17"/>
      <c r="G30" s="1"/>
    </row>
    <row r="31" spans="1:7" ht="20" x14ac:dyDescent="0.25">
      <c r="A31" s="17" t="s">
        <v>16</v>
      </c>
      <c r="B31" s="18" t="s">
        <v>14</v>
      </c>
      <c r="C31" s="17"/>
      <c r="D31" s="17"/>
      <c r="E31" s="20" t="s">
        <v>97</v>
      </c>
      <c r="F31" s="17"/>
      <c r="G31" s="1"/>
    </row>
    <row r="32" spans="1:7" ht="20" x14ac:dyDescent="0.25">
      <c r="A32" s="17" t="s">
        <v>68</v>
      </c>
      <c r="B32" s="18" t="s">
        <v>69</v>
      </c>
      <c r="C32" s="22" t="s">
        <v>70</v>
      </c>
      <c r="D32" s="17"/>
      <c r="E32" s="20" t="s">
        <v>97</v>
      </c>
      <c r="F32" s="17"/>
      <c r="G32" s="1"/>
    </row>
    <row r="33" spans="1:7" ht="20" x14ac:dyDescent="0.25">
      <c r="A33" s="17" t="s">
        <v>75</v>
      </c>
      <c r="B33" s="18" t="s">
        <v>76</v>
      </c>
      <c r="C33" s="17" t="s">
        <v>77</v>
      </c>
      <c r="D33" s="17"/>
      <c r="E33" s="20" t="s">
        <v>97</v>
      </c>
      <c r="F33" s="17"/>
      <c r="G33" s="1"/>
    </row>
    <row r="34" spans="1:7" ht="20" x14ac:dyDescent="0.25">
      <c r="A34" s="17" t="s">
        <v>36</v>
      </c>
      <c r="B34" s="21" t="s">
        <v>37</v>
      </c>
      <c r="C34" s="17"/>
      <c r="D34" s="17"/>
      <c r="E34" s="20" t="s">
        <v>97</v>
      </c>
      <c r="F34" s="17"/>
      <c r="G34" s="1"/>
    </row>
    <row r="35" spans="1:7" ht="20" x14ac:dyDescent="0.25">
      <c r="A35" s="22" t="s">
        <v>63</v>
      </c>
      <c r="B35" s="18" t="s">
        <v>62</v>
      </c>
      <c r="C35" s="17"/>
      <c r="D35" s="17"/>
      <c r="E35" s="20" t="s">
        <v>97</v>
      </c>
      <c r="F35" s="17"/>
      <c r="G35" s="1"/>
    </row>
    <row r="36" spans="1:7" ht="20" x14ac:dyDescent="0.25">
      <c r="A36" s="28" t="s">
        <v>144</v>
      </c>
      <c r="B36" s="29" t="s">
        <v>145</v>
      </c>
      <c r="C36" s="31" t="s">
        <v>146</v>
      </c>
      <c r="D36" s="28"/>
      <c r="E36" s="30" t="s">
        <v>97</v>
      </c>
      <c r="F36" s="28" t="s">
        <v>43</v>
      </c>
      <c r="G36" s="1">
        <v>10</v>
      </c>
    </row>
    <row r="37" spans="1:7" ht="20" x14ac:dyDescent="0.25">
      <c r="A37" s="7" t="s">
        <v>103</v>
      </c>
      <c r="B37" s="8" t="s">
        <v>102</v>
      </c>
      <c r="C37" s="7"/>
      <c r="D37" s="7"/>
      <c r="E37" s="11" t="s">
        <v>98</v>
      </c>
      <c r="F37" s="7"/>
      <c r="G37" s="1"/>
    </row>
    <row r="38" spans="1:7" ht="20" x14ac:dyDescent="0.25">
      <c r="A38" s="25" t="s">
        <v>45</v>
      </c>
      <c r="B38" s="26" t="s">
        <v>136</v>
      </c>
      <c r="C38" s="25" t="s">
        <v>137</v>
      </c>
      <c r="D38" s="25" t="s">
        <v>138</v>
      </c>
      <c r="E38" s="27" t="s">
        <v>98</v>
      </c>
      <c r="F38" s="25" t="s">
        <v>43</v>
      </c>
      <c r="G38" s="1"/>
    </row>
    <row r="39" spans="1:7" ht="20" x14ac:dyDescent="0.25">
      <c r="A39" s="7" t="s">
        <v>81</v>
      </c>
      <c r="B39" s="8" t="s">
        <v>82</v>
      </c>
      <c r="C39" s="7" t="s">
        <v>83</v>
      </c>
      <c r="D39" s="7"/>
      <c r="E39" s="11" t="s">
        <v>98</v>
      </c>
      <c r="F39" s="7"/>
      <c r="G39" s="1"/>
    </row>
    <row r="40" spans="1:7" ht="20" x14ac:dyDescent="0.25">
      <c r="A40" s="23" t="s">
        <v>52</v>
      </c>
      <c r="B40" s="24" t="s">
        <v>116</v>
      </c>
      <c r="C40" s="7" t="s">
        <v>53</v>
      </c>
      <c r="D40" s="7"/>
      <c r="E40" s="11" t="s">
        <v>98</v>
      </c>
      <c r="F40" s="7"/>
      <c r="G40" s="1"/>
    </row>
    <row r="41" spans="1:7" ht="20" x14ac:dyDescent="0.25">
      <c r="A41" s="23" t="s">
        <v>141</v>
      </c>
      <c r="B41" s="24" t="s">
        <v>142</v>
      </c>
      <c r="C41" s="7"/>
      <c r="D41" s="7"/>
      <c r="E41" s="11" t="s">
        <v>98</v>
      </c>
      <c r="F41" s="7"/>
      <c r="G41" s="1"/>
    </row>
    <row r="42" spans="1:7" ht="20" x14ac:dyDescent="0.25">
      <c r="A42" s="7" t="s">
        <v>71</v>
      </c>
      <c r="B42" s="8" t="s">
        <v>72</v>
      </c>
      <c r="C42" s="7"/>
      <c r="D42" s="7"/>
      <c r="E42" s="11" t="s">
        <v>98</v>
      </c>
      <c r="F42" s="7"/>
      <c r="G42" s="1"/>
    </row>
    <row r="43" spans="1:7" ht="20" x14ac:dyDescent="0.25">
      <c r="A43" s="23" t="s">
        <v>135</v>
      </c>
      <c r="B43" s="24" t="s">
        <v>139</v>
      </c>
      <c r="C43" s="23" t="s">
        <v>140</v>
      </c>
      <c r="D43" s="7"/>
      <c r="E43" s="11" t="s">
        <v>98</v>
      </c>
      <c r="F43" s="7"/>
      <c r="G43" s="1"/>
    </row>
    <row r="44" spans="1:7" ht="20" x14ac:dyDescent="0.25">
      <c r="A44" s="23" t="s">
        <v>50</v>
      </c>
      <c r="B44" s="8" t="s">
        <v>88</v>
      </c>
      <c r="C44" s="23" t="s">
        <v>51</v>
      </c>
      <c r="D44" s="7"/>
      <c r="E44" s="11" t="s">
        <v>98</v>
      </c>
      <c r="F44" s="7"/>
      <c r="G44" s="1">
        <v>8</v>
      </c>
    </row>
    <row r="45" spans="1:7" ht="20" x14ac:dyDescent="0.25">
      <c r="A45" s="17" t="s">
        <v>122</v>
      </c>
      <c r="B45" s="18" t="s">
        <v>129</v>
      </c>
      <c r="C45" s="22"/>
      <c r="D45" s="17"/>
      <c r="E45" s="20" t="s">
        <v>99</v>
      </c>
      <c r="F45" s="17"/>
      <c r="G45" s="1"/>
    </row>
    <row r="46" spans="1:7" ht="20" x14ac:dyDescent="0.25">
      <c r="A46" s="17" t="s">
        <v>118</v>
      </c>
      <c r="B46" s="18" t="s">
        <v>125</v>
      </c>
      <c r="C46" s="22"/>
      <c r="D46" s="17"/>
      <c r="E46" s="20" t="s">
        <v>99</v>
      </c>
      <c r="F46" s="17"/>
      <c r="G46" s="1"/>
    </row>
    <row r="47" spans="1:7" ht="20" x14ac:dyDescent="0.25">
      <c r="A47" s="17" t="s">
        <v>123</v>
      </c>
      <c r="B47" s="18"/>
      <c r="C47" s="22"/>
      <c r="D47" s="17"/>
      <c r="E47" s="20" t="s">
        <v>99</v>
      </c>
      <c r="F47" s="17"/>
      <c r="G47" s="1"/>
    </row>
    <row r="48" spans="1:7" ht="20" x14ac:dyDescent="0.25">
      <c r="A48" s="17" t="s">
        <v>120</v>
      </c>
      <c r="B48" s="18" t="s">
        <v>127</v>
      </c>
      <c r="C48" s="22"/>
      <c r="D48" s="17"/>
      <c r="E48" s="20" t="s">
        <v>99</v>
      </c>
      <c r="F48" s="17"/>
      <c r="G48" s="1"/>
    </row>
    <row r="49" spans="1:10" ht="20" x14ac:dyDescent="0.25">
      <c r="A49" s="28" t="s">
        <v>40</v>
      </c>
      <c r="B49" s="29" t="s">
        <v>39</v>
      </c>
      <c r="C49" s="28" t="s">
        <v>41</v>
      </c>
      <c r="D49" s="28"/>
      <c r="E49" s="30" t="s">
        <v>99</v>
      </c>
      <c r="F49" s="28" t="s">
        <v>43</v>
      </c>
      <c r="G49" s="1"/>
    </row>
    <row r="50" spans="1:10" ht="20" x14ac:dyDescent="0.25">
      <c r="A50" s="17" t="s">
        <v>117</v>
      </c>
      <c r="B50" s="18" t="s">
        <v>124</v>
      </c>
      <c r="C50" s="22"/>
      <c r="D50" s="17"/>
      <c r="E50" s="20" t="s">
        <v>99</v>
      </c>
      <c r="F50" s="17"/>
      <c r="G50" s="1"/>
    </row>
    <row r="51" spans="1:10" ht="20" x14ac:dyDescent="0.25">
      <c r="A51" s="17" t="s">
        <v>119</v>
      </c>
      <c r="B51" s="18" t="s">
        <v>126</v>
      </c>
      <c r="C51" s="22"/>
      <c r="D51" s="17"/>
      <c r="E51" s="20" t="s">
        <v>99</v>
      </c>
      <c r="F51" s="17"/>
      <c r="G51" s="1"/>
    </row>
    <row r="52" spans="1:10" ht="20" x14ac:dyDescent="0.25">
      <c r="A52" s="17" t="s">
        <v>121</v>
      </c>
      <c r="B52" s="18" t="s">
        <v>128</v>
      </c>
      <c r="C52" s="22"/>
      <c r="D52" s="17"/>
      <c r="E52" s="20" t="s">
        <v>99</v>
      </c>
      <c r="F52" s="17"/>
      <c r="G52" s="1">
        <v>8</v>
      </c>
    </row>
    <row r="53" spans="1:10" ht="20" x14ac:dyDescent="0.25">
      <c r="A53" s="23" t="s">
        <v>132</v>
      </c>
      <c r="B53" s="8"/>
      <c r="C53" s="7"/>
      <c r="D53" s="7"/>
      <c r="E53" s="11" t="s">
        <v>115</v>
      </c>
      <c r="F53" s="7"/>
      <c r="G53" s="1"/>
    </row>
    <row r="54" spans="1:10" ht="20" x14ac:dyDescent="0.25">
      <c r="A54" s="23" t="s">
        <v>64</v>
      </c>
      <c r="B54" s="24" t="s">
        <v>113</v>
      </c>
      <c r="C54" s="7"/>
      <c r="D54" s="7"/>
      <c r="E54" s="11" t="s">
        <v>115</v>
      </c>
      <c r="F54" s="7"/>
      <c r="G54" s="1"/>
    </row>
    <row r="55" spans="1:10" ht="20" x14ac:dyDescent="0.25">
      <c r="A55" s="7" t="s">
        <v>104</v>
      </c>
      <c r="B55" s="8" t="s">
        <v>105</v>
      </c>
      <c r="C55" s="7" t="s">
        <v>106</v>
      </c>
      <c r="D55" s="7" t="s">
        <v>107</v>
      </c>
      <c r="E55" s="11" t="s">
        <v>115</v>
      </c>
      <c r="F55" s="7"/>
      <c r="G55" s="1"/>
      <c r="J55">
        <f>+J45</f>
        <v>0</v>
      </c>
    </row>
    <row r="56" spans="1:10" ht="20" x14ac:dyDescent="0.25">
      <c r="A56" s="7" t="s">
        <v>25</v>
      </c>
      <c r="B56" s="24" t="s">
        <v>26</v>
      </c>
      <c r="C56" s="7" t="s">
        <v>7</v>
      </c>
      <c r="D56" s="7"/>
      <c r="E56" s="11" t="s">
        <v>115</v>
      </c>
      <c r="F56" s="7"/>
      <c r="G56" s="1"/>
    </row>
    <row r="57" spans="1:10" ht="20" x14ac:dyDescent="0.25">
      <c r="A57" s="7" t="s">
        <v>111</v>
      </c>
      <c r="B57" s="8" t="s">
        <v>112</v>
      </c>
      <c r="C57" s="7"/>
      <c r="D57" s="7"/>
      <c r="E57" s="11" t="s">
        <v>115</v>
      </c>
      <c r="F57" s="7"/>
      <c r="G57" s="1"/>
    </row>
    <row r="58" spans="1:10" ht="20" x14ac:dyDescent="0.25">
      <c r="A58" s="23" t="s">
        <v>134</v>
      </c>
      <c r="B58" s="8"/>
      <c r="C58" s="7"/>
      <c r="D58" s="7"/>
      <c r="E58" s="11" t="s">
        <v>115</v>
      </c>
      <c r="F58" s="7"/>
      <c r="G58" s="1"/>
    </row>
    <row r="59" spans="1:10" ht="20" x14ac:dyDescent="0.25">
      <c r="A59" s="25" t="s">
        <v>65</v>
      </c>
      <c r="B59" s="26" t="s">
        <v>67</v>
      </c>
      <c r="C59" s="25" t="s">
        <v>66</v>
      </c>
      <c r="D59" s="25"/>
      <c r="E59" s="27" t="s">
        <v>100</v>
      </c>
      <c r="F59" s="25" t="s">
        <v>43</v>
      </c>
      <c r="G59" s="1">
        <v>7</v>
      </c>
    </row>
    <row r="60" spans="1:10" ht="19" x14ac:dyDescent="0.25">
      <c r="A60" s="1"/>
      <c r="B60" s="13"/>
      <c r="C60" s="1"/>
      <c r="D60" s="1"/>
      <c r="E60" s="14"/>
      <c r="F60" s="1"/>
      <c r="G60" s="1">
        <v>57</v>
      </c>
      <c r="H60" s="1" t="s">
        <v>143</v>
      </c>
    </row>
    <row r="61" spans="1:10" ht="19" x14ac:dyDescent="0.25">
      <c r="A61" s="12"/>
      <c r="B61" s="15"/>
      <c r="C61" s="12"/>
      <c r="D61" s="1"/>
      <c r="E61" s="14"/>
      <c r="F61" s="1"/>
      <c r="G61" s="1"/>
    </row>
    <row r="62" spans="1:10" ht="19" x14ac:dyDescent="0.25">
      <c r="A62" s="1"/>
      <c r="B62" s="15"/>
      <c r="C62" s="12"/>
      <c r="D62" s="1"/>
      <c r="E62" s="14"/>
      <c r="F62" s="1"/>
      <c r="G62" s="1"/>
    </row>
    <row r="63" spans="1:10" ht="19" x14ac:dyDescent="0.25">
      <c r="A63" s="12"/>
      <c r="B63" s="15"/>
      <c r="C63" s="1"/>
      <c r="D63" s="1"/>
      <c r="E63" s="14"/>
      <c r="F63" s="1"/>
      <c r="G63" s="1"/>
    </row>
    <row r="64" spans="1:10" ht="19" x14ac:dyDescent="0.25">
      <c r="A64" s="16"/>
      <c r="B64" s="13"/>
      <c r="C64" s="12"/>
      <c r="D64" s="1"/>
      <c r="E64" s="14"/>
      <c r="F64" s="1"/>
      <c r="G64" s="1"/>
    </row>
    <row r="65" spans="1:6" ht="19" x14ac:dyDescent="0.25">
      <c r="A65" s="12"/>
      <c r="B65" s="15"/>
      <c r="C65" s="1"/>
      <c r="D65" s="1"/>
      <c r="E65" s="14"/>
      <c r="F65" s="1"/>
    </row>
    <row r="66" spans="1:6" ht="19" x14ac:dyDescent="0.25">
      <c r="A66" s="1"/>
      <c r="B66" s="13"/>
      <c r="C66" s="1"/>
      <c r="D66" s="1"/>
      <c r="E66" s="14"/>
      <c r="F66" s="1"/>
    </row>
    <row r="67" spans="1:6" ht="19" x14ac:dyDescent="0.25">
      <c r="A67" s="16"/>
      <c r="B67" s="13"/>
      <c r="C67" s="1"/>
      <c r="D67" s="1"/>
      <c r="E67" s="14"/>
      <c r="F67" s="1"/>
    </row>
    <row r="68" spans="1:6" ht="19" x14ac:dyDescent="0.25">
      <c r="A68" s="1"/>
      <c r="B68" s="15"/>
      <c r="C68" s="1"/>
      <c r="D68" s="1"/>
      <c r="E68" s="14"/>
      <c r="F68" s="1"/>
    </row>
  </sheetData>
  <sortState xmlns:xlrd2="http://schemas.microsoft.com/office/spreadsheetml/2017/richdata2" ref="A4:F59">
    <sortCondition ref="E4:E59"/>
    <sortCondition ref="A4:A59"/>
    <sortCondition ref="B4:B59"/>
    <sortCondition ref="C4:C59"/>
  </sortState>
  <hyperlinks>
    <hyperlink ref="B17" r:id="rId1" xr:uid="{9E262645-5933-404C-9405-E443043E5F0E}"/>
    <hyperlink ref="B31" r:id="rId2" xr:uid="{AC5D6EC4-B539-0E45-97D5-5F2D9F57C8A1}"/>
    <hyperlink ref="B11" r:id="rId3" xr:uid="{3E75946E-B49E-B743-ADD8-78F442B8A3F4}"/>
    <hyperlink ref="B26" r:id="rId4" xr:uid="{AB6AB4C6-4B52-654C-A7D5-C548972E761E}"/>
    <hyperlink ref="B24" r:id="rId5" xr:uid="{619CE71B-E1DE-744E-8484-42332D961288}"/>
    <hyperlink ref="B23" r:id="rId6" xr:uid="{91E70C27-4D98-2041-B81B-C04ED2B83C8C}"/>
    <hyperlink ref="B56" r:id="rId7" xr:uid="{9359369F-F7CD-C249-AA43-DC677F919189}"/>
    <hyperlink ref="B8" r:id="rId8" xr:uid="{98FA9DD2-E5BF-6F4E-9B16-6C0A9363A2C9}"/>
    <hyperlink ref="B20" r:id="rId9" xr:uid="{7B67D166-B312-DA41-A1E3-3F6DCA8941CA}"/>
    <hyperlink ref="B18" r:id="rId10" xr:uid="{B42ED8FE-FFC7-A84D-AE03-B221626EF3C8}"/>
    <hyperlink ref="B7" r:id="rId11" xr:uid="{F3D705A4-AF49-A047-BB13-55B822AA8346}"/>
    <hyperlink ref="B34" r:id="rId12" xr:uid="{0455DA5D-7801-0248-B181-0FBCBCF76B5E}"/>
    <hyperlink ref="B49" r:id="rId13" xr:uid="{A76D579E-EA38-CB41-9641-179DEA50316F}"/>
    <hyperlink ref="B12" r:id="rId14" xr:uid="{8D0650A9-C515-C040-91E4-ADC1DF07BE50}"/>
    <hyperlink ref="B38" r:id="rId15" xr:uid="{03AA23DB-A9CD-B94A-9985-A0D704B2E5E7}"/>
    <hyperlink ref="B21" r:id="rId16" xr:uid="{05DC8C2F-83C3-6746-93BD-B49C102970E9}"/>
    <hyperlink ref="B22" r:id="rId17" xr:uid="{D568D69B-CC0E-DE40-934B-F01399935292}"/>
    <hyperlink ref="B25" r:id="rId18" xr:uid="{261A53A1-278E-2445-9D14-0499BF6020FE}"/>
    <hyperlink ref="B9" r:id="rId19" xr:uid="{EF0123EA-D18D-024D-A457-17BE60512907}"/>
    <hyperlink ref="B4" r:id="rId20" xr:uid="{9A506351-D30F-0248-A182-BBDCCE824540}"/>
    <hyperlink ref="B35" r:id="rId21" xr:uid="{8AA05A98-72A0-E548-A517-42CED05D1898}"/>
    <hyperlink ref="B59" r:id="rId22" xr:uid="{A097F42F-05B5-D942-867F-CAABF9778DEA}"/>
    <hyperlink ref="B32" r:id="rId23" xr:uid="{2A7178C1-0B75-C742-A56E-6123F8837DF8}"/>
    <hyperlink ref="B42" r:id="rId24" xr:uid="{4A16CFF8-ED2D-1E46-B0C6-78A75E818150}"/>
    <hyperlink ref="B33" r:id="rId25" xr:uid="{F9ED274A-AE87-7145-B6F5-1F2ED1AF060E}"/>
    <hyperlink ref="B13" r:id="rId26" xr:uid="{71FD5996-B770-8641-8B07-814472A451CC}"/>
    <hyperlink ref="B39" r:id="rId27" xr:uid="{FD17C216-ED73-A744-B282-D5DCE98A7B74}"/>
    <hyperlink ref="B27" r:id="rId28" xr:uid="{AB6A3BF9-8176-3843-948A-B7695342E3A1}"/>
    <hyperlink ref="B30" r:id="rId29" xr:uid="{2AD853B1-C2EB-3B4E-8B8F-28436E232B1A}"/>
    <hyperlink ref="B44" r:id="rId30" xr:uid="{2316C698-CC05-0249-9BCA-CE87758697B9}"/>
    <hyperlink ref="B10" r:id="rId31" xr:uid="{057674A2-98B4-4A4B-8044-D591F4FB1DD5}"/>
    <hyperlink ref="B14" r:id="rId32" xr:uid="{353F96CF-F969-0540-851F-D94D3AEE1A6F}"/>
    <hyperlink ref="B19" r:id="rId33" xr:uid="{C6073DDB-18F0-AD4A-9A91-59CDCC0C520E}"/>
    <hyperlink ref="B37" r:id="rId34" xr:uid="{3884E7E4-D117-3E41-9652-B0FD9071CDEB}"/>
    <hyperlink ref="B55" r:id="rId35" xr:uid="{F76E8F8E-3A20-3F4E-B3C5-B9EF61A3DBC3}"/>
    <hyperlink ref="B6" r:id="rId36" xr:uid="{042108B8-E26D-DA44-B6F7-A76A264C5E01}"/>
    <hyperlink ref="B16" r:id="rId37" xr:uid="{A8378B37-C641-054C-A774-8E38BE50CD3C}"/>
    <hyperlink ref="B57" r:id="rId38" xr:uid="{8021932F-8EC6-C444-9233-DA370EDA265F}"/>
    <hyperlink ref="B54" r:id="rId39" xr:uid="{D8932824-51C1-A34B-A43A-B093B74A6AD8}"/>
    <hyperlink ref="B40" r:id="rId40" display="mailto:epfalin@hotmail.com" xr:uid="{8E62EDC0-71B9-B947-B3BA-05B9B08B05D7}"/>
    <hyperlink ref="B29" r:id="rId41" xr:uid="{15495A14-3EDF-0E41-B98C-5B408760E056}"/>
    <hyperlink ref="B43" r:id="rId42" display="mailto:reedt@otsegocounty.com" xr:uid="{91741E60-2089-DE4D-B201-D2E6EF64829B}"/>
    <hyperlink ref="B41" r:id="rId43" xr:uid="{F602AFF9-7AE0-5A47-A4F4-DBE9DE8639AC}"/>
  </hyperlinks>
  <pageMargins left="0.7" right="0.7" top="0.75" bottom="0.75" header="0.3" footer="0.3"/>
  <pageSetup scale="60" fitToHeight="2" orientation="landscape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Oneonta </vt:lpstr>
      <vt:lpstr>'City of Oneonta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programasst</dc:creator>
  <cp:lastModifiedBy>Mark Drnek</cp:lastModifiedBy>
  <cp:lastPrinted>2022-09-07T20:51:17Z</cp:lastPrinted>
  <dcterms:created xsi:type="dcterms:W3CDTF">2022-06-14T14:29:14Z</dcterms:created>
  <dcterms:modified xsi:type="dcterms:W3CDTF">2022-12-17T21:50:25Z</dcterms:modified>
</cp:coreProperties>
</file>